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07.2022" sheetId="1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12" i="11" l="1"/>
  <c r="D12" i="11"/>
  <c r="C12" i="11"/>
  <c r="C7" i="11"/>
  <c r="D7" i="11" l="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<sst xmlns="http://schemas.openxmlformats.org/spreadsheetml/2006/main" count="18" uniqueCount="14">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</sst>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3.%20&#1088;&#1072;&#1089;&#1095;&#1077;&#1090;%20&#1089;&#1090;&#1086;&#1080;&#1084;&#1086;&#1089;&#1090;&#1080;%20&#1101;&#1101;%20&#1080;%20&#1089;&#1090;&#1086;&#1080;&#1084;&#1086;&#1089;&#1090;&#1080;%20&#1059;&#1055;&#1055;%20&#1080;&#1102;&#1085;&#1100;%202022_&#1044;&#1072;&#1090;&#1072;&#1055;&#1072;&#1088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%20TSO_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СН2_3_ц.к."/>
      <sheetName val="расчет для СН2_4_ц.к."/>
    </sheetNames>
    <sheetDataSet>
      <sheetData sheetId="0"/>
      <sheetData sheetId="1"/>
      <sheetData sheetId="2">
        <row r="35">
          <cell r="Z35">
            <v>26239</v>
          </cell>
          <cell r="AB35">
            <v>47.095238095238095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8">
          <cell r="F8">
            <v>28314</v>
          </cell>
        </row>
        <row r="12">
          <cell r="F12">
            <v>785706</v>
          </cell>
          <cell r="K12">
            <v>1182</v>
          </cell>
        </row>
        <row r="13">
          <cell r="D13">
            <v>6663808</v>
          </cell>
          <cell r="I13">
            <v>9285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C15" sqref="C15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f>'[2]публикация '!$F$8</f>
        <v>28314</v>
      </c>
      <c r="D7" s="9">
        <f>'[1]расчет для СН2_4_ц.к.'!$AB$35</f>
        <v>47.095238095238095</v>
      </c>
      <c r="E7" s="9">
        <v>42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28314</v>
      </c>
      <c r="D9" s="10">
        <f t="shared" ref="D9:E9" si="0">SUM(D6:D8)</f>
        <v>47.095238095238095</v>
      </c>
      <c r="E9" s="10">
        <f t="shared" si="0"/>
        <v>42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/>
      <c r="D11" s="9"/>
      <c r="E11" s="9"/>
    </row>
    <row r="12" spans="1:5" ht="30" x14ac:dyDescent="0.25">
      <c r="A12" s="13"/>
      <c r="B12" s="11" t="s">
        <v>8</v>
      </c>
      <c r="C12" s="9">
        <f>'[2]публикация '!$D$13+'[2]публикация '!$F$12</f>
        <v>7449514</v>
      </c>
      <c r="D12" s="9">
        <f>'[2]публикация '!$I$13+'[2]публикация '!$K$12</f>
        <v>10467</v>
      </c>
      <c r="E12" s="9">
        <f>9244+1164</f>
        <v>10408</v>
      </c>
    </row>
    <row r="13" spans="1:5" ht="18.75" x14ac:dyDescent="0.25">
      <c r="A13" s="13"/>
      <c r="B13" s="3" t="s">
        <v>7</v>
      </c>
      <c r="C13" s="10">
        <f>SUM(C10:C12)</f>
        <v>7449514</v>
      </c>
      <c r="D13" s="10">
        <f t="shared" ref="D13:E13" si="1">SUM(D10:D12)</f>
        <v>10467</v>
      </c>
      <c r="E13" s="10">
        <f t="shared" si="1"/>
        <v>10408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2022-08-09T14:44:23Z</dcterms:modified>
</cp:coreProperties>
</file>