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19440" windowHeight="15600"/>
  </bookViews>
  <sheets>
    <sheet name="расчет" sheetId="1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2" l="1"/>
  <c r="D8" i="12"/>
  <c r="E12" i="12" l="1"/>
  <c r="D12" i="12"/>
  <c r="E13" i="12" l="1"/>
  <c r="D13" i="12"/>
  <c r="C13" i="12"/>
  <c r="E9" i="12"/>
  <c r="D9" i="12"/>
  <c r="C9" i="12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<sst xmlns="http://schemas.openxmlformats.org/spreadsheetml/2006/main" count="18" uniqueCount="14">
  <si>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</si>
  <si>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</si>
  <si>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</si>
  <si>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</si>
  <si>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</si>
  <si>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</si>
  <si>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</si>
  <si>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</si>
  <si>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</si>
  <si>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</si>
  <si>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</si>
  <si>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</si>
  <si>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</si>
  <si>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май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</si>
</sst>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30" zoomScaleNormal="100" zoomScaleSheetLayoutView="130" workbookViewId="0">
      <selection activeCell="C7" sqref="C7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3" t="s">
        <v>10</v>
      </c>
      <c r="B1" s="13"/>
      <c r="C1" s="13"/>
      <c r="D1" s="13"/>
      <c r="E1" s="13"/>
    </row>
    <row r="2" spans="1:5" ht="23.25" customHeight="1" x14ac:dyDescent="0.25">
      <c r="A2" s="13"/>
      <c r="B2" s="13"/>
      <c r="C2" s="13"/>
      <c r="D2" s="13"/>
      <c r="E2" s="13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4" t="s">
        <v>5</v>
      </c>
      <c r="B6" s="11" t="s">
        <v>4</v>
      </c>
      <c r="C6" s="1"/>
      <c r="D6" s="1"/>
      <c r="E6" s="1"/>
    </row>
    <row r="7" spans="1:5" ht="30" x14ac:dyDescent="0.25">
      <c r="A7" s="14"/>
      <c r="B7" s="11" t="s">
        <v>3</v>
      </c>
      <c r="C7" s="9">
        <v>2779</v>
      </c>
      <c r="D7" s="9">
        <v>10</v>
      </c>
      <c r="E7" s="9">
        <v>10</v>
      </c>
    </row>
    <row r="8" spans="1:5" ht="30" x14ac:dyDescent="0.25">
      <c r="A8" s="14"/>
      <c r="B8" s="11" t="s">
        <v>8</v>
      </c>
      <c r="C8" s="12">
        <v>4233567</v>
      </c>
      <c r="D8" s="9">
        <f>C8*12/8500</f>
        <v>5976.8004705882349</v>
      </c>
      <c r="E8" s="9">
        <f>C8*12/8700</f>
        <v>5839.4027586206894</v>
      </c>
    </row>
    <row r="9" spans="1:5" ht="18.75" x14ac:dyDescent="0.25">
      <c r="A9" s="14"/>
      <c r="B9" s="3" t="s">
        <v>7</v>
      </c>
      <c r="C9" s="10">
        <f>SUM(C6:C8)</f>
        <v>4236346</v>
      </c>
      <c r="D9" s="10">
        <f t="shared" ref="D9:E9" si="0">SUM(D6:D8)</f>
        <v>5986.8004705882349</v>
      </c>
      <c r="E9" s="10">
        <f t="shared" si="0"/>
        <v>5849.4027586206894</v>
      </c>
    </row>
    <row r="10" spans="1:5" ht="30" x14ac:dyDescent="0.25">
      <c r="A10" s="14" t="s">
        <v>6</v>
      </c>
      <c r="B10" s="11" t="s">
        <v>4</v>
      </c>
      <c r="C10" s="9"/>
      <c r="D10" s="9"/>
      <c r="E10" s="9"/>
    </row>
    <row r="11" spans="1:5" ht="30" x14ac:dyDescent="0.25">
      <c r="A11" s="14"/>
      <c r="B11" s="11" t="s">
        <v>3</v>
      </c>
      <c r="C11" s="9">
        <v>140588</v>
      </c>
      <c r="D11" s="9">
        <v>272</v>
      </c>
      <c r="E11" s="9">
        <v>259</v>
      </c>
    </row>
    <row r="12" spans="1:5" ht="30" x14ac:dyDescent="0.25">
      <c r="A12" s="14"/>
      <c r="B12" s="11" t="s">
        <v>8</v>
      </c>
      <c r="C12" s="9">
        <v>9376020</v>
      </c>
      <c r="D12" s="9">
        <f>C12*12/8500</f>
        <v>13236.734117647058</v>
      </c>
      <c r="E12" s="9">
        <f>C12*12/8700</f>
        <v>12932.441379310345</v>
      </c>
    </row>
    <row r="13" spans="1:5" ht="18.75" x14ac:dyDescent="0.25">
      <c r="A13" s="14"/>
      <c r="B13" s="3" t="s">
        <v>7</v>
      </c>
      <c r="C13" s="10">
        <f>SUM(C10:C12)</f>
        <v>9516608</v>
      </c>
      <c r="D13" s="10">
        <f t="shared" ref="D13:E13" si="1">SUM(D10:D12)</f>
        <v>13508.734117647058</v>
      </c>
      <c r="E13" s="10">
        <f t="shared" si="1"/>
        <v>13191.441379310345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Вадим</cp:lastModifiedBy>
  <cp:lastPrinted>2021-06-08T13:00:15Z</cp:lastPrinted>
  <dcterms:created xsi:type="dcterms:W3CDTF">2021-05-06T12:39:38Z</dcterms:created>
  <dcterms:modified xsi:type="dcterms:W3CDTF">2023-06-21T06:17:10Z</dcterms:modified>
</cp:coreProperties>
</file>